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755"/>
  </bookViews>
  <sheets>
    <sheet name="Plan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J9"/>
  <c r="J10"/>
  <c r="J11"/>
  <c r="J12"/>
  <c r="J13"/>
  <c r="J14"/>
  <c r="J15"/>
  <c r="J7"/>
  <c r="J6"/>
  <c r="G7" l="1"/>
  <c r="H7" s="1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6"/>
  <c r="H6" s="1"/>
</calcChain>
</file>

<file path=xl/sharedStrings.xml><?xml version="1.0" encoding="utf-8"?>
<sst xmlns="http://schemas.openxmlformats.org/spreadsheetml/2006/main" count="22" uniqueCount="22">
  <si>
    <t>Nº</t>
  </si>
  <si>
    <t>NOME</t>
  </si>
  <si>
    <t>I UNIDADE</t>
  </si>
  <si>
    <t>II UNIDADE</t>
  </si>
  <si>
    <t>III UNIDADE</t>
  </si>
  <si>
    <t>IV UNIDADE</t>
  </si>
  <si>
    <t>T.P.</t>
  </si>
  <si>
    <t>MEDIA</t>
  </si>
  <si>
    <t>CENTRO TERRITORIAL DE EDUCAÇÃO PROFISSIONAL 
VITÓRIA DA CONQUISTA - CETEP</t>
  </si>
  <si>
    <t>ANASTACIA RIBEIRO</t>
  </si>
  <si>
    <t>ALMIRO CUNHA</t>
  </si>
  <si>
    <t>TIM HABEY</t>
  </si>
  <si>
    <t>DAVI AGRA</t>
  </si>
  <si>
    <t>EVA DIAS</t>
  </si>
  <si>
    <t>MARCOS JOSÉ</t>
  </si>
  <si>
    <t>ANTONIO LOPES</t>
  </si>
  <si>
    <t>VANESSA SOUZA</t>
  </si>
  <si>
    <t>OSVALDO FREIRE</t>
  </si>
  <si>
    <t>ALTAMIRANDO PEREIRA</t>
  </si>
  <si>
    <t>ALUNO: JEFERSON CAETANO SANTOS</t>
  </si>
  <si>
    <t>NOTA DA 
RECUPERAÇÃO</t>
  </si>
  <si>
    <t>SITUAÇÃO
FINAL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</si>
</sst>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0" fillId="0" borderId="0" xfId="0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4">
    <dxf>
      <fill>
        <patternFill>
          <bgColor rgb="FFFF4343"/>
        </patternFill>
      </fill>
    </dxf>
    <dxf>
      <fill>
        <patternFill>
          <bgColor rgb="FFFFB953"/>
        </patternFill>
      </fill>
    </dxf>
    <dxf>
      <fill>
        <patternFill>
          <bgColor rgb="FF9BFF9B"/>
        </patternFill>
      </fill>
    </dxf>
    <dxf>
      <fill>
        <patternFill>
          <bgColor rgb="FF6DE3FF"/>
        </patternFill>
      </fill>
    </dxf>
  </dxfs>
  <tableStyles count="0" defaultTableStyle="TableStyleMedium2" defaultPivotStyle="PivotStyleLight16"/>
  <colors>
    <mruColors>
      <color rgb="FFCCFFCC"/>
      <color rgb="FFCCFFFF"/>
      <color rgb="FF6DE3FF"/>
      <color rgb="FF9BFF9B"/>
      <color rgb="FFFFB953"/>
      <color rgb="FFFF4343"/>
      <color rgb="FF00CCFF"/>
      <color rgb="FF00D200"/>
      <color rgb="FFAAFC24"/>
      <color rgb="FFD4F3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454116</xdr:colOff>
      <xdr:row>3</xdr:row>
      <xdr:rowOff>1</xdr:rowOff>
    </xdr:to>
    <xdr:pic>
      <xdr:nvPicPr>
        <xdr:cNvPr id="2" name="Imagem 1" descr="C:\Users\PCLAB05\Documents\download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"/>
          <a:ext cx="781707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zoomScale="115" zoomScaleNormal="115" workbookViewId="0">
      <selection activeCell="I6" sqref="I6"/>
    </sheetView>
  </sheetViews>
  <sheetFormatPr defaultRowHeight="15"/>
  <cols>
    <col min="1" max="1" width="5" customWidth="1"/>
    <col min="2" max="2" width="21.85546875" customWidth="1"/>
    <col min="3" max="6" width="12" customWidth="1"/>
    <col min="7" max="7" width="9.140625" customWidth="1"/>
    <col min="9" max="9" width="10.85546875" customWidth="1"/>
    <col min="10" max="10" width="11.5703125" style="1" customWidth="1"/>
    <col min="12" max="12" width="8.85546875" customWidth="1"/>
    <col min="13" max="13" width="9.42578125" customWidth="1"/>
  </cols>
  <sheetData>
    <row r="1" spans="1:14" ht="15" customHeight="1">
      <c r="A1" s="5" t="s">
        <v>8</v>
      </c>
      <c r="B1" s="5"/>
      <c r="C1" s="5"/>
      <c r="D1" s="5"/>
      <c r="E1" s="5"/>
      <c r="F1" s="5"/>
      <c r="G1" s="5"/>
      <c r="H1" s="5"/>
      <c r="I1" s="5"/>
      <c r="J1" s="5"/>
    </row>
    <row r="2" spans="1:14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>
      <c r="A3" s="5"/>
      <c r="B3" s="5"/>
      <c r="C3" s="5"/>
      <c r="D3" s="5"/>
      <c r="E3" s="5"/>
      <c r="F3" s="5"/>
      <c r="G3" s="5"/>
      <c r="H3" s="5"/>
      <c r="I3" s="5"/>
      <c r="J3" s="5"/>
    </row>
    <row r="4" spans="1:14">
      <c r="A4" s="6"/>
      <c r="B4" s="6"/>
      <c r="C4" s="6"/>
      <c r="D4" s="6"/>
      <c r="E4" s="6"/>
      <c r="F4" s="6"/>
      <c r="G4" s="6"/>
      <c r="H4" s="6"/>
      <c r="I4" s="6"/>
      <c r="J4" s="6"/>
    </row>
    <row r="5" spans="1:14" s="8" customFormat="1" ht="22.5">
      <c r="A5" s="7" t="s">
        <v>0</v>
      </c>
      <c r="B5" s="7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 t="s">
        <v>7</v>
      </c>
      <c r="I5" s="9" t="s">
        <v>20</v>
      </c>
      <c r="J5" s="9" t="s">
        <v>21</v>
      </c>
      <c r="L5" s="10"/>
      <c r="M5" s="11"/>
      <c r="N5" s="11"/>
    </row>
    <row r="6" spans="1:14">
      <c r="A6" s="2">
        <v>1</v>
      </c>
      <c r="B6" s="2" t="s">
        <v>15</v>
      </c>
      <c r="C6" s="2">
        <v>7.2</v>
      </c>
      <c r="D6" s="2">
        <v>8.5</v>
      </c>
      <c r="E6" s="2">
        <v>7.9</v>
      </c>
      <c r="F6" s="2">
        <v>6.5</v>
      </c>
      <c r="G6" s="2">
        <f>SUM(C6:F6)</f>
        <v>30.1</v>
      </c>
      <c r="H6" s="2">
        <f>SUM(G6/4)</f>
        <v>7.5250000000000004</v>
      </c>
      <c r="I6" s="2"/>
      <c r="J6" s="12" t="str">
        <f>IF(OR(H6&gt;=5,I6&gt;=5),"APROVADO","REPROVADO")</f>
        <v>APROVADO</v>
      </c>
      <c r="L6" s="10"/>
      <c r="M6" s="11"/>
      <c r="N6" s="11"/>
    </row>
    <row r="7" spans="1:14">
      <c r="A7" s="3">
        <v>2</v>
      </c>
      <c r="B7" s="3" t="s">
        <v>9</v>
      </c>
      <c r="C7" s="3">
        <v>6.8</v>
      </c>
      <c r="D7" s="3">
        <v>8.8000000000000007</v>
      </c>
      <c r="E7" s="3">
        <v>7.8</v>
      </c>
      <c r="F7" s="3">
        <v>9.3000000000000007</v>
      </c>
      <c r="G7" s="3">
        <f t="shared" ref="G7:G15" si="0">SUM(C7:F7)</f>
        <v>32.700000000000003</v>
      </c>
      <c r="H7" s="3">
        <f t="shared" ref="H7:H15" si="1">SUM(G7/4)</f>
        <v>8.1750000000000007</v>
      </c>
      <c r="I7" s="3"/>
      <c r="J7" s="13" t="str">
        <f>IF(OR(H7&gt;=5,I7&gt;=5),"APROVADO","REPROVADO")</f>
        <v>APROVADO</v>
      </c>
      <c r="L7" s="10"/>
      <c r="M7" s="10"/>
      <c r="N7" s="10"/>
    </row>
    <row r="8" spans="1:14">
      <c r="A8" s="2">
        <v>3</v>
      </c>
      <c r="B8" s="2" t="s">
        <v>10</v>
      </c>
      <c r="C8" s="2">
        <v>5.6</v>
      </c>
      <c r="D8" s="2">
        <v>6.2</v>
      </c>
      <c r="E8" s="2">
        <v>6.5</v>
      </c>
      <c r="F8" s="2">
        <v>5.0999999999999996</v>
      </c>
      <c r="G8" s="2">
        <f t="shared" si="0"/>
        <v>23.4</v>
      </c>
      <c r="H8" s="2">
        <f t="shared" si="1"/>
        <v>5.85</v>
      </c>
      <c r="I8" s="2"/>
      <c r="J8" s="12" t="str">
        <f t="shared" ref="J8:J15" si="2">IF(OR(H8&gt;=5,I8&gt;=5),"APROVADO","REPROVADO")</f>
        <v>APROVADO</v>
      </c>
      <c r="L8" s="10"/>
      <c r="M8" s="11"/>
      <c r="N8" s="11"/>
    </row>
    <row r="9" spans="1:14">
      <c r="A9" s="3">
        <v>4</v>
      </c>
      <c r="B9" s="3" t="s">
        <v>18</v>
      </c>
      <c r="C9" s="3">
        <v>5.2</v>
      </c>
      <c r="D9" s="3">
        <v>5.8</v>
      </c>
      <c r="E9" s="3">
        <v>6</v>
      </c>
      <c r="F9" s="3">
        <v>6.5</v>
      </c>
      <c r="G9" s="3">
        <f t="shared" si="0"/>
        <v>23.5</v>
      </c>
      <c r="H9" s="3">
        <f t="shared" si="1"/>
        <v>5.875</v>
      </c>
      <c r="I9" s="3"/>
      <c r="J9" s="13" t="str">
        <f t="shared" si="2"/>
        <v>APROVADO</v>
      </c>
      <c r="L9" s="10"/>
      <c r="M9" s="11"/>
      <c r="N9" s="11"/>
    </row>
    <row r="10" spans="1:14">
      <c r="A10" s="2">
        <v>5</v>
      </c>
      <c r="B10" s="2" t="s">
        <v>12</v>
      </c>
      <c r="C10" s="2">
        <v>6.2</v>
      </c>
      <c r="D10" s="2">
        <v>4.3</v>
      </c>
      <c r="E10" s="2">
        <v>3.9</v>
      </c>
      <c r="F10" s="2">
        <v>5.5</v>
      </c>
      <c r="G10" s="2">
        <f t="shared" si="0"/>
        <v>19.899999999999999</v>
      </c>
      <c r="H10" s="2">
        <f t="shared" si="1"/>
        <v>4.9749999999999996</v>
      </c>
      <c r="I10" s="2"/>
      <c r="J10" s="12" t="str">
        <f t="shared" si="2"/>
        <v>REPROVADO</v>
      </c>
      <c r="L10" s="10"/>
      <c r="M10" s="10"/>
      <c r="N10" s="10"/>
    </row>
    <row r="11" spans="1:14">
      <c r="A11" s="3">
        <v>6</v>
      </c>
      <c r="B11" s="3" t="s">
        <v>13</v>
      </c>
      <c r="C11" s="3">
        <v>9.5</v>
      </c>
      <c r="D11" s="3">
        <v>8.9</v>
      </c>
      <c r="E11" s="3">
        <v>9.1999999999999993</v>
      </c>
      <c r="F11" s="3">
        <v>9.6999999999999993</v>
      </c>
      <c r="G11" s="3">
        <f t="shared" si="0"/>
        <v>37.299999999999997</v>
      </c>
      <c r="H11" s="3">
        <f t="shared" si="1"/>
        <v>9.3249999999999993</v>
      </c>
      <c r="I11" s="3"/>
      <c r="J11" s="13" t="str">
        <f t="shared" si="2"/>
        <v>APROVADO</v>
      </c>
      <c r="L11" s="10"/>
      <c r="M11" s="11"/>
      <c r="N11" s="11"/>
    </row>
    <row r="12" spans="1:14">
      <c r="A12" s="2">
        <v>7</v>
      </c>
      <c r="B12" s="2" t="s">
        <v>14</v>
      </c>
      <c r="C12" s="2">
        <v>7.8</v>
      </c>
      <c r="D12" s="2">
        <v>8.1999999999999993</v>
      </c>
      <c r="E12" s="2">
        <v>6.9</v>
      </c>
      <c r="F12" s="2">
        <v>8.5</v>
      </c>
      <c r="G12" s="2">
        <f t="shared" si="0"/>
        <v>31.4</v>
      </c>
      <c r="H12" s="2">
        <f t="shared" si="1"/>
        <v>7.85</v>
      </c>
      <c r="I12" s="2"/>
      <c r="J12" s="12" t="str">
        <f t="shared" si="2"/>
        <v>APROVADO</v>
      </c>
      <c r="L12" s="10"/>
      <c r="M12" s="11"/>
      <c r="N12" s="11"/>
    </row>
    <row r="13" spans="1:14">
      <c r="A13" s="3">
        <v>8</v>
      </c>
      <c r="B13" s="3" t="s">
        <v>17</v>
      </c>
      <c r="C13" s="3">
        <v>4.5</v>
      </c>
      <c r="D13" s="3">
        <v>5.6</v>
      </c>
      <c r="E13" s="3">
        <v>3.2</v>
      </c>
      <c r="F13" s="3">
        <v>6.5</v>
      </c>
      <c r="G13" s="3">
        <f t="shared" si="0"/>
        <v>19.8</v>
      </c>
      <c r="H13" s="3">
        <f t="shared" si="1"/>
        <v>4.95</v>
      </c>
      <c r="I13" s="3"/>
      <c r="J13" s="13" t="str">
        <f t="shared" si="2"/>
        <v>REPROVADO</v>
      </c>
      <c r="L13" s="10"/>
      <c r="M13" s="10"/>
      <c r="N13" s="10"/>
    </row>
    <row r="14" spans="1:14">
      <c r="A14" s="2">
        <v>9</v>
      </c>
      <c r="B14" s="2" t="s">
        <v>11</v>
      </c>
      <c r="C14" s="2">
        <v>7.2</v>
      </c>
      <c r="D14" s="2">
        <v>6.5</v>
      </c>
      <c r="E14" s="2">
        <v>8.1</v>
      </c>
      <c r="F14" s="2">
        <v>6</v>
      </c>
      <c r="G14" s="2">
        <f t="shared" si="0"/>
        <v>27.799999999999997</v>
      </c>
      <c r="H14" s="2">
        <f t="shared" si="1"/>
        <v>6.9499999999999993</v>
      </c>
      <c r="I14" s="2"/>
      <c r="J14" s="12" t="str">
        <f t="shared" si="2"/>
        <v>APROVADO</v>
      </c>
      <c r="L14" s="10"/>
      <c r="M14" s="11"/>
      <c r="N14" s="11"/>
    </row>
    <row r="15" spans="1:14">
      <c r="A15" s="3">
        <v>10</v>
      </c>
      <c r="B15" s="3" t="s">
        <v>16</v>
      </c>
      <c r="C15" s="3">
        <v>5</v>
      </c>
      <c r="D15" s="3">
        <v>6.3</v>
      </c>
      <c r="E15" s="3">
        <v>7.1</v>
      </c>
      <c r="F15" s="3">
        <v>5.5</v>
      </c>
      <c r="G15" s="3">
        <f t="shared" si="0"/>
        <v>23.9</v>
      </c>
      <c r="H15" s="3">
        <f t="shared" si="1"/>
        <v>5.9749999999999996</v>
      </c>
      <c r="I15" s="3"/>
      <c r="J15" s="13" t="str">
        <f t="shared" si="2"/>
        <v>APROVADO</v>
      </c>
      <c r="L15" s="10"/>
      <c r="M15" s="11"/>
      <c r="N15" s="11"/>
    </row>
    <row r="17" spans="1:10">
      <c r="A17" s="4" t="s">
        <v>19</v>
      </c>
      <c r="B17" s="4"/>
      <c r="C17" s="4"/>
      <c r="D17" s="4"/>
      <c r="E17" s="4"/>
      <c r="F17" s="4"/>
      <c r="G17" s="4"/>
      <c r="H17" s="4"/>
      <c r="I17" s="4"/>
      <c r="J17" s="4"/>
    </row>
  </sheetData>
  <mergeCells count="2">
    <mergeCell ref="A1:J4"/>
    <mergeCell ref="A17:J1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 INFO</dc:creator>
  <cp:lastModifiedBy>pclabpro02</cp:lastModifiedBy>
  <dcterms:created xsi:type="dcterms:W3CDTF">2015-05-19T01:33:51Z</dcterms:created>
  <dcterms:modified xsi:type="dcterms:W3CDTF">2015-05-28T17:54:40Z</dcterms:modified>
</cp:coreProperties>
</file>